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0717D8A5-E87B-42C1-8EAF-5F14C8BB50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I16" i="1" l="1"/>
  <c r="H16" i="1"/>
  <c r="G16" i="1"/>
  <c r="F16" i="1"/>
  <c r="E16" i="1"/>
  <c r="D16" i="1"/>
  <c r="J15" i="1"/>
  <c r="J14" i="1"/>
  <c r="J13" i="1"/>
  <c r="J12" i="1"/>
  <c r="J11" i="1"/>
  <c r="J10" i="1"/>
  <c r="J9" i="1"/>
  <c r="J8" i="1"/>
  <c r="J7" i="1"/>
  <c r="J16" i="1" s="1"/>
</calcChain>
</file>

<file path=xl/sharedStrings.xml><?xml version="1.0" encoding="utf-8"?>
<sst xmlns="http://schemas.openxmlformats.org/spreadsheetml/2006/main" count="42" uniqueCount="34">
  <si>
    <t>No</t>
  </si>
  <si>
    <t>Kecamatan</t>
  </si>
  <si>
    <t>Satuan</t>
  </si>
  <si>
    <t>Jenis Ikan</t>
  </si>
  <si>
    <t>Jumlah</t>
  </si>
  <si>
    <t>Keterangan</t>
  </si>
  <si>
    <t>LELE</t>
  </si>
  <si>
    <t>NILA</t>
  </si>
  <si>
    <t>MAS</t>
  </si>
  <si>
    <t>GURAME</t>
  </si>
  <si>
    <t>PATIN</t>
  </si>
  <si>
    <t>IKAN LAINNYA</t>
  </si>
  <si>
    <t>1.</t>
  </si>
  <si>
    <t>Tulang Bawang Tengah</t>
  </si>
  <si>
    <t>Ton</t>
  </si>
  <si>
    <t>2.</t>
  </si>
  <si>
    <t>Tulang Bawang Udik</t>
  </si>
  <si>
    <t>3.</t>
  </si>
  <si>
    <t>Tumijajar</t>
  </si>
  <si>
    <t>4.</t>
  </si>
  <si>
    <t>Pagar Dewa</t>
  </si>
  <si>
    <t>5.</t>
  </si>
  <si>
    <t>Lambu Kibang</t>
  </si>
  <si>
    <t>6.</t>
  </si>
  <si>
    <t>Gunung Agung</t>
  </si>
  <si>
    <t>7.</t>
  </si>
  <si>
    <t>Way Kenanga</t>
  </si>
  <si>
    <t>8.</t>
  </si>
  <si>
    <t>Gunung Terang</t>
  </si>
  <si>
    <t>9.</t>
  </si>
  <si>
    <t>Batu Putih</t>
  </si>
  <si>
    <t>JUMLAH</t>
  </si>
  <si>
    <t xml:space="preserve">Tabel 5.4.4 </t>
  </si>
  <si>
    <t>Produksi Ikan dan Biota Air Budidaya Menurut Jenis di 
Kabupaten Tulang Bawang Barat (ton),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</si>
</sst>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Bookman Old Style"/>
    </font>
    <font>
      <b/>
      <sz val="12"/>
      <color theme="1"/>
      <name val="Bookman Old Style"/>
    </font>
    <font>
      <sz val="10"/>
      <name val="Arial"/>
    </font>
    <font>
      <sz val="11"/>
      <color theme="1"/>
      <name val="Arial"/>
    </font>
    <font>
      <b/>
      <sz val="11"/>
      <color rgb="FF000000"/>
      <name val="Arial"/>
    </font>
    <font>
      <b/>
      <sz val="11"/>
      <color theme="1"/>
      <name val="Arial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" fontId="6" fillId="3" borderId="4" xfId="0" applyNumberFormat="1" applyFont="1" applyFill="1" applyBorder="1" applyAlignment="1">
      <alignment horizontal="right"/>
    </xf>
    <xf numFmtId="4" fontId="2" fillId="0" borderId="4" xfId="0" applyNumberFormat="1" applyFont="1" applyBorder="1"/>
    <xf numFmtId="0" fontId="7" fillId="0" borderId="4" xfId="0" applyFont="1" applyBorder="1"/>
    <xf numFmtId="4" fontId="8" fillId="3" borderId="4" xfId="0" applyNumberFormat="1" applyFont="1" applyFill="1" applyBorder="1" applyAlignment="1">
      <alignment horizontal="right"/>
    </xf>
    <xf numFmtId="0" fontId="9" fillId="0" borderId="4" xfId="0" applyFont="1" applyBorder="1"/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0" borderId="3" xfId="0" applyFont="1" applyBorder="1"/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6"/>
  <sheetViews>
    <sheetView tabSelected="1" workbookViewId="0">
      <selection activeCell="A3" sqref="A3:K3"/>
    </sheetView>
  </sheetViews>
  <sheetFormatPr defaultColWidth="12.6328125" defaultRowHeight="15.75" customHeight="1" x14ac:dyDescent="0.25"/>
  <cols>
    <col min="1" max="1" width="4.36328125" customWidth="1"/>
    <col min="2" max="2" width="18.453125" customWidth="1"/>
    <col min="3" max="3" width="8.26953125" customWidth="1"/>
    <col min="4" max="4" width="8.453125" bestFit="1" customWidth="1"/>
    <col min="5" max="6" width="6.6328125" customWidth="1"/>
    <col min="7" max="7" width="10.36328125" customWidth="1"/>
    <col min="8" max="8" width="7.453125" customWidth="1"/>
    <col min="9" max="9" width="16.36328125" customWidth="1"/>
    <col min="10" max="10" width="13.90625" customWidth="1"/>
    <col min="11" max="11" width="16" customWidth="1"/>
  </cols>
  <sheetData>
    <row r="1" spans="1:11" ht="15.75" customHeight="1" x14ac:dyDescent="0.25">
      <c r="A1" t="s">
        <v>32</v>
      </c>
    </row>
    <row r="3" spans="1:11" ht="46" customHeight="1" x14ac:dyDescent="0.4">
      <c r="A3" s="16" t="s">
        <v>33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ht="15.75" customHeight="1" x14ac:dyDescent="0.25">
      <c r="A5" s="11" t="s">
        <v>0</v>
      </c>
      <c r="B5" s="11" t="s">
        <v>1</v>
      </c>
      <c r="C5" s="13" t="s">
        <v>2</v>
      </c>
      <c r="D5" s="14" t="s">
        <v>3</v>
      </c>
      <c r="E5" s="15"/>
      <c r="F5" s="15"/>
      <c r="G5" s="15"/>
      <c r="H5" s="15"/>
      <c r="I5" s="15"/>
      <c r="J5" s="11" t="s">
        <v>4</v>
      </c>
      <c r="K5" s="11" t="s">
        <v>5</v>
      </c>
    </row>
    <row r="6" spans="1:11" ht="15.75" customHeight="1" x14ac:dyDescent="0.25">
      <c r="A6" s="12"/>
      <c r="B6" s="12"/>
      <c r="C6" s="12"/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12"/>
      <c r="K6" s="12"/>
    </row>
    <row r="7" spans="1:11" x14ac:dyDescent="0.3">
      <c r="A7" s="3" t="s">
        <v>12</v>
      </c>
      <c r="B7" s="4" t="s">
        <v>13</v>
      </c>
      <c r="C7" s="4" t="s">
        <v>14</v>
      </c>
      <c r="D7" s="5">
        <v>853.06</v>
      </c>
      <c r="E7" s="5">
        <v>192.68</v>
      </c>
      <c r="F7" s="5">
        <v>150.66</v>
      </c>
      <c r="G7" s="5">
        <v>101.02</v>
      </c>
      <c r="H7" s="5">
        <v>87.73</v>
      </c>
      <c r="I7" s="5">
        <v>50.73</v>
      </c>
      <c r="J7" s="6">
        <f t="shared" ref="J7:J15" si="0">SUM(D7:I7)</f>
        <v>1435.88</v>
      </c>
      <c r="K7" s="4"/>
    </row>
    <row r="8" spans="1:11" x14ac:dyDescent="0.3">
      <c r="A8" s="3" t="s">
        <v>15</v>
      </c>
      <c r="B8" s="4" t="s">
        <v>16</v>
      </c>
      <c r="C8" s="4" t="s">
        <v>14</v>
      </c>
      <c r="D8" s="5">
        <v>824.62</v>
      </c>
      <c r="E8" s="5">
        <v>186.26</v>
      </c>
      <c r="F8" s="5">
        <v>145.63999999999999</v>
      </c>
      <c r="G8" s="5">
        <v>97.65</v>
      </c>
      <c r="H8" s="5">
        <v>84.81</v>
      </c>
      <c r="I8" s="5">
        <v>49.03</v>
      </c>
      <c r="J8" s="6">
        <f t="shared" si="0"/>
        <v>1388.01</v>
      </c>
      <c r="K8" s="4"/>
    </row>
    <row r="9" spans="1:11" x14ac:dyDescent="0.3">
      <c r="A9" s="3" t="s">
        <v>17</v>
      </c>
      <c r="B9" s="4" t="s">
        <v>18</v>
      </c>
      <c r="C9" s="4" t="s">
        <v>14</v>
      </c>
      <c r="D9" s="5">
        <v>881.49</v>
      </c>
      <c r="E9" s="5">
        <v>199.11</v>
      </c>
      <c r="F9" s="5">
        <v>155.68</v>
      </c>
      <c r="G9" s="5">
        <v>104.39</v>
      </c>
      <c r="H9" s="5">
        <v>90.66</v>
      </c>
      <c r="I9" s="5">
        <v>52.42</v>
      </c>
      <c r="J9" s="6">
        <f t="shared" si="0"/>
        <v>1483.7500000000002</v>
      </c>
      <c r="K9" s="4"/>
    </row>
    <row r="10" spans="1:11" x14ac:dyDescent="0.3">
      <c r="A10" s="3" t="s">
        <v>19</v>
      </c>
      <c r="B10" s="4" t="s">
        <v>20</v>
      </c>
      <c r="C10" s="4" t="s">
        <v>14</v>
      </c>
      <c r="D10" s="5">
        <v>46.35</v>
      </c>
      <c r="E10" s="5">
        <v>10.47</v>
      </c>
      <c r="F10" s="5">
        <v>8.19</v>
      </c>
      <c r="G10" s="5">
        <v>5.49</v>
      </c>
      <c r="H10" s="5">
        <v>4.7699999999999996</v>
      </c>
      <c r="I10" s="5">
        <v>2.76</v>
      </c>
      <c r="J10" s="6">
        <f t="shared" si="0"/>
        <v>78.03</v>
      </c>
      <c r="K10" s="4"/>
    </row>
    <row r="11" spans="1:11" x14ac:dyDescent="0.3">
      <c r="A11" s="3" t="s">
        <v>21</v>
      </c>
      <c r="B11" s="4" t="s">
        <v>22</v>
      </c>
      <c r="C11" s="4" t="s">
        <v>14</v>
      </c>
      <c r="D11" s="5">
        <v>56.87</v>
      </c>
      <c r="E11" s="5">
        <v>12.85</v>
      </c>
      <c r="F11" s="5">
        <v>10.039999999999999</v>
      </c>
      <c r="G11" s="5">
        <v>6.73</v>
      </c>
      <c r="H11" s="5">
        <v>5.85</v>
      </c>
      <c r="I11" s="5">
        <v>3.38</v>
      </c>
      <c r="J11" s="6">
        <f t="shared" si="0"/>
        <v>95.719999999999985</v>
      </c>
      <c r="K11" s="4"/>
    </row>
    <row r="12" spans="1:11" x14ac:dyDescent="0.3">
      <c r="A12" s="3" t="s">
        <v>23</v>
      </c>
      <c r="B12" s="4" t="s">
        <v>24</v>
      </c>
      <c r="C12" s="4" t="s">
        <v>14</v>
      </c>
      <c r="D12" s="5">
        <v>85.31</v>
      </c>
      <c r="E12" s="5">
        <v>19.27</v>
      </c>
      <c r="F12" s="5">
        <v>15.07</v>
      </c>
      <c r="G12" s="5">
        <v>10.1</v>
      </c>
      <c r="H12" s="5">
        <v>8.77</v>
      </c>
      <c r="I12" s="5">
        <v>5.07</v>
      </c>
      <c r="J12" s="6">
        <f t="shared" si="0"/>
        <v>143.59</v>
      </c>
      <c r="K12" s="4"/>
    </row>
    <row r="13" spans="1:11" x14ac:dyDescent="0.3">
      <c r="A13" s="3" t="s">
        <v>25</v>
      </c>
      <c r="B13" s="4" t="s">
        <v>26</v>
      </c>
      <c r="C13" s="4" t="s">
        <v>14</v>
      </c>
      <c r="D13" s="5">
        <v>50.33</v>
      </c>
      <c r="E13" s="5">
        <v>11.37</v>
      </c>
      <c r="F13" s="5">
        <v>8.89</v>
      </c>
      <c r="G13" s="5">
        <v>5.96</v>
      </c>
      <c r="H13" s="5">
        <v>5.18</v>
      </c>
      <c r="I13" s="5">
        <v>2.99</v>
      </c>
      <c r="J13" s="6">
        <f t="shared" si="0"/>
        <v>84.719999999999985</v>
      </c>
      <c r="K13" s="4"/>
    </row>
    <row r="14" spans="1:11" x14ac:dyDescent="0.3">
      <c r="A14" s="3" t="s">
        <v>27</v>
      </c>
      <c r="B14" s="4" t="s">
        <v>28</v>
      </c>
      <c r="C14" s="4" t="s">
        <v>14</v>
      </c>
      <c r="D14" s="5">
        <v>25.59</v>
      </c>
      <c r="E14" s="5">
        <v>5.78</v>
      </c>
      <c r="F14" s="5">
        <v>4.5199999999999996</v>
      </c>
      <c r="G14" s="5">
        <v>3.03</v>
      </c>
      <c r="H14" s="5">
        <v>2.63</v>
      </c>
      <c r="I14" s="5">
        <v>1.51</v>
      </c>
      <c r="J14" s="6">
        <f t="shared" si="0"/>
        <v>43.06</v>
      </c>
      <c r="K14" s="4"/>
    </row>
    <row r="15" spans="1:11" x14ac:dyDescent="0.3">
      <c r="A15" s="3" t="s">
        <v>29</v>
      </c>
      <c r="B15" s="4" t="s">
        <v>30</v>
      </c>
      <c r="C15" s="4" t="s">
        <v>14</v>
      </c>
      <c r="D15" s="5">
        <v>19.899999999999999</v>
      </c>
      <c r="E15" s="5">
        <v>4.5</v>
      </c>
      <c r="F15" s="5">
        <v>3.52</v>
      </c>
      <c r="G15" s="5">
        <v>2.36</v>
      </c>
      <c r="H15" s="5">
        <v>2.0499999999999998</v>
      </c>
      <c r="I15" s="5">
        <v>1.17</v>
      </c>
      <c r="J15" s="6">
        <f t="shared" si="0"/>
        <v>33.5</v>
      </c>
      <c r="K15" s="4"/>
    </row>
    <row r="16" spans="1:11" x14ac:dyDescent="0.3">
      <c r="A16" s="4"/>
      <c r="B16" s="7" t="s">
        <v>31</v>
      </c>
      <c r="C16" s="7"/>
      <c r="D16" s="8">
        <f t="shared" ref="D16:J16" si="1">SUM(D7:D15)</f>
        <v>2843.52</v>
      </c>
      <c r="E16" s="8">
        <f t="shared" si="1"/>
        <v>642.29</v>
      </c>
      <c r="F16" s="8">
        <f t="shared" si="1"/>
        <v>502.20999999999992</v>
      </c>
      <c r="G16" s="8">
        <f t="shared" si="1"/>
        <v>336.73</v>
      </c>
      <c r="H16" s="8">
        <f t="shared" si="1"/>
        <v>292.45000000000005</v>
      </c>
      <c r="I16" s="8">
        <f t="shared" si="1"/>
        <v>169.05999999999997</v>
      </c>
      <c r="J16" s="8">
        <f t="shared" si="1"/>
        <v>4786.2600000000011</v>
      </c>
      <c r="K16" s="9"/>
    </row>
  </sheetData>
  <mergeCells count="7">
    <mergeCell ref="A3:K3"/>
    <mergeCell ref="A5:A6"/>
    <mergeCell ref="B5:B6"/>
    <mergeCell ref="C5:C6"/>
    <mergeCell ref="D5:I5"/>
    <mergeCell ref="J5:J6"/>
    <mergeCell ref="K5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2026-07-21T08:38:12Z</dcterms:modified>
</cp:coreProperties>
</file>